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
    </mc:Choice>
  </mc:AlternateContent>
  <xr:revisionPtr revIDLastSave="0" documentId="13_ncr:1_{B356ACA9-E9C8-4DE0-A22E-DC71B19320C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<sst xmlns="http://schemas.openxmlformats.org/spreadsheetml/2006/main" count="842" uniqueCount="466">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</sst>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300</v>
      </c>
      <c r="B10" s="94"/>
      <c r="C10" s="86" t="str">
        <f>VLOOKUP(A10,'Vacantes TRE - Bloque 3'!A:F,2,0)</f>
        <v>G. Mantenimiento de Red Convencional</v>
      </c>
      <c r="D10" s="86"/>
      <c r="E10" s="86"/>
      <c r="F10" s="86"/>
      <c r="G10" s="86" t="str">
        <f>VLOOKUP(A10,'Vacantes TRE - Bloque 3'!1:1048576,3,0)</f>
        <v>Experto/a 3</v>
      </c>
      <c r="H10" s="86"/>
      <c r="I10" s="87" t="str">
        <f>VLOOKUP(A10,'Vacantes TRE - Bloque 3'!1:1048576,4,0)</f>
        <v>Técnico/a en Organización del Territorio</v>
      </c>
      <c r="J10" s="88"/>
      <c r="K10" s="86" t="str">
        <f>VLOOKUP(A10,'Vacantes TRE - Bloque 3'!1:1048576,5,0)</f>
        <v>Valencia</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92.4" customHeight="1" thickTop="1" thickBot="1" x14ac:dyDescent="0.3">
      <c r="A17" s="134" t="str">
        <f>VLOOKUP(A10,'Vacantes TRE - Bloque 3'!1:1048576,6,0)</f>
        <v>Al menos 4 años de experiencia en proyectos de organización del territorio.
Valorable conocimiento de AUTOCAD y aplicaciones GIS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ewlsbPDEGkR1IIF0IEPmmlkx5cb+42/LzKYzcvVy+3eYsXAO0AbMyS/aYAIpul1/lGE4kDxH6QpxNsIl4ksyOQ==" saltValue="Yz2q2o5GefB0b5YqQfzmv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2023-11-24T11:56:02Z</dcterms:modified>
</cp:coreProperties>
</file>